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slokommune.sharepoint.com/sites/TEAM-BGR-KOMMTEAM/Delte dokumenter/KOMMTEAM med Granitten kafe og kantine/"/>
    </mc:Choice>
  </mc:AlternateContent>
  <xr:revisionPtr revIDLastSave="0" documentId="8_{ECBF3C88-27F4-450E-A2F0-33779EDE5D8E}" xr6:coauthVersionLast="47" xr6:coauthVersionMax="47" xr10:uidLastSave="{00000000-0000-0000-0000-000000000000}"/>
  <bookViews>
    <workbookView xWindow="0" yWindow="680" windowWidth="34560" windowHeight="21660" xr2:uid="{00000000-000D-0000-FFFF-FFFF00000000}"/>
  </bookViews>
  <sheets>
    <sheet name="Bestilling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5" l="1"/>
  <c r="H32" i="5"/>
  <c r="H31" i="5"/>
  <c r="H30" i="5"/>
  <c r="H40" i="5" l="1"/>
  <c r="H22" i="5"/>
  <c r="H83" i="5"/>
  <c r="H75" i="5"/>
  <c r="H74" i="5"/>
  <c r="H73" i="5"/>
  <c r="H72" i="5"/>
  <c r="H71" i="5"/>
  <c r="H70" i="5"/>
  <c r="H69" i="5"/>
  <c r="H62" i="5"/>
  <c r="H78" i="5"/>
  <c r="H68" i="5"/>
  <c r="H67" i="5"/>
  <c r="H60" i="5"/>
  <c r="H61" i="5"/>
  <c r="H44" i="5"/>
  <c r="H45" i="5"/>
  <c r="H48" i="5"/>
  <c r="H49" i="5"/>
  <c r="H15" i="5"/>
  <c r="H16" i="5"/>
  <c r="H17" i="5"/>
  <c r="H82" i="5"/>
  <c r="H66" i="5"/>
  <c r="H79" i="5"/>
  <c r="H80" i="5"/>
  <c r="H81" i="5"/>
  <c r="H52" i="5"/>
  <c r="H55" i="5"/>
  <c r="H37" i="5"/>
  <c r="H36" i="5"/>
  <c r="H27" i="5"/>
  <c r="H26" i="5"/>
  <c r="H14" i="5"/>
  <c r="H18" i="5"/>
  <c r="H19" i="5"/>
  <c r="H23" i="5"/>
  <c r="H24" i="5"/>
  <c r="H25" i="5"/>
  <c r="H50" i="5"/>
  <c r="H51" i="5"/>
  <c r="H56" i="5"/>
  <c r="H57" i="5"/>
  <c r="H63" i="5"/>
  <c r="H64" i="5"/>
  <c r="H65" i="5"/>
  <c r="H85" i="5" l="1"/>
</calcChain>
</file>

<file path=xl/sharedStrings.xml><?xml version="1.0" encoding="utf-8"?>
<sst xmlns="http://schemas.openxmlformats.org/spreadsheetml/2006/main" count="117" uniqueCount="84">
  <si>
    <t>Bestilling fra Granitten kafé og spiseri</t>
  </si>
  <si>
    <t>Hentedato:</t>
  </si>
  <si>
    <t>Hentetid:</t>
  </si>
  <si>
    <t>Hentested:</t>
  </si>
  <si>
    <t>Granitten/Grorudhuset</t>
  </si>
  <si>
    <t>Navn bestiller:</t>
  </si>
  <si>
    <t xml:space="preserve">Mobilnr: </t>
  </si>
  <si>
    <t>E-post:</t>
  </si>
  <si>
    <t>Mathensyn:</t>
  </si>
  <si>
    <t>Beskriv her dersom allergener ikke er oppgitt i menyen</t>
  </si>
  <si>
    <t>Kontaktinfo til Granitten: 47 48 70 67 / granitten@bgr.oslo.kommune.no</t>
  </si>
  <si>
    <t>MENY</t>
  </si>
  <si>
    <t>ANTALL:</t>
  </si>
  <si>
    <t>STKPRIS</t>
  </si>
  <si>
    <t>TOTAL</t>
  </si>
  <si>
    <t>ALLERGENER</t>
  </si>
  <si>
    <t>Påsmurt - grove rundstykker (halve)</t>
  </si>
  <si>
    <t>ost og skinke</t>
  </si>
  <si>
    <t>gluten, melk</t>
  </si>
  <si>
    <t>røkelaks og eggerøre</t>
  </si>
  <si>
    <t>gluten, melk, fisk, egg</t>
  </si>
  <si>
    <t>egg og reker</t>
  </si>
  <si>
    <t>gluten, melk, egg, skalldyr</t>
  </si>
  <si>
    <t>egg og tomater</t>
  </si>
  <si>
    <t>gluten, melk, egg</t>
  </si>
  <si>
    <t>roastbiff og remulade</t>
  </si>
  <si>
    <t>økologisk egg, majones og tomater</t>
  </si>
  <si>
    <t>Påsmurt - grove baguetter*</t>
  </si>
  <si>
    <t>gluten, melk, skalldyr</t>
  </si>
  <si>
    <t>kyllingpastrami og remulade</t>
  </si>
  <si>
    <t>gluten, melk, egg (halal)</t>
  </si>
  <si>
    <t>Påsmurt - smørbrød</t>
  </si>
  <si>
    <t>karbonade, stekt løk og remulade</t>
  </si>
  <si>
    <t>Wraps</t>
  </si>
  <si>
    <t>falafel, avocado, tahini og koriander</t>
  </si>
  <si>
    <t>gluten, melk, sesam</t>
  </si>
  <si>
    <t>kylling</t>
  </si>
  <si>
    <t>røkelaks, eggerøre og dill</t>
  </si>
  <si>
    <t>gluten, melk, egg, fisk</t>
  </si>
  <si>
    <t>Påsmurt - snitter (5 stk per pers)</t>
  </si>
  <si>
    <t xml:space="preserve">roastbiff og remulade, karbonade og stekt løk, skagenrøre, røkelaks og eggerøre, brie og druer   </t>
  </si>
  <si>
    <t>gluten, melk, egg, skalldyr, fisk </t>
  </si>
  <si>
    <t>Salater</t>
  </si>
  <si>
    <t>pastasalat med kylling, stekte grønnsaker, pesto og ruccola</t>
  </si>
  <si>
    <t>gluten, melk, nøtter</t>
  </si>
  <si>
    <t>midtøsten-salat med falafel, hummus, feta og oliven</t>
  </si>
  <si>
    <t>gluten, melk, selleri, sesam</t>
  </si>
  <si>
    <t>Varmretter</t>
  </si>
  <si>
    <t>dagens varmlunsj</t>
  </si>
  <si>
    <t>dagens toretter (varmlunsj og dessert)</t>
  </si>
  <si>
    <t>lasagne med salat og brød</t>
  </si>
  <si>
    <t>pai (kylling) med salat og brød</t>
  </si>
  <si>
    <t>pai (vegetar) med salat og brød</t>
  </si>
  <si>
    <t>Møtematpakker</t>
  </si>
  <si>
    <t>heldags: halvt rundstykke, varmlunsj, kakebit og kaffe/te</t>
  </si>
  <si>
    <t>halvdags: halvt rundstykke, varmlunsj og kaffe/te</t>
  </si>
  <si>
    <t>halvdags: wrap, smoothie og kaffe/te</t>
  </si>
  <si>
    <t>Desserter</t>
  </si>
  <si>
    <t>kringle med vaniljekrem (20 biter)</t>
  </si>
  <si>
    <t xml:space="preserve">dagens gjærbakst </t>
  </si>
  <si>
    <t>vaffel med rømme og syltetøy</t>
  </si>
  <si>
    <t>bløtkake, rund (16 biter)</t>
  </si>
  <si>
    <t>bløtkake, rund (12 biter)</t>
  </si>
  <si>
    <t>marsipankake (16 biter)</t>
  </si>
  <si>
    <t>gluten, melk, egg, nøtter</t>
  </si>
  <si>
    <t>marsipankake (12 biter)</t>
  </si>
  <si>
    <t>sjokoladekake, rund (16 biter)</t>
  </si>
  <si>
    <t>sjokoladekake, langpanne (20 biter)</t>
  </si>
  <si>
    <t>gulrotkake, langpanne (20 biter)</t>
  </si>
  <si>
    <t>eplekake, langpanne (20 biter)</t>
  </si>
  <si>
    <t>marsipankake, langpanne (20 biter)</t>
  </si>
  <si>
    <t>ostekake, rund (16 biter)</t>
  </si>
  <si>
    <t>kesam med frukt og granola</t>
  </si>
  <si>
    <t>fruktfat (20 personer)</t>
  </si>
  <si>
    <t>fruktfat (10 personer)</t>
  </si>
  <si>
    <t>Drikke</t>
  </si>
  <si>
    <t>mineralvann/brus, 0,5 l (assortert)</t>
  </si>
  <si>
    <t>kanne med kaffe, 12 kopper</t>
  </si>
  <si>
    <t>kanne med kaffe, 10 kopper</t>
  </si>
  <si>
    <t>kanne med te, 12 kopper</t>
  </si>
  <si>
    <t>kanne med te, 10 kopper</t>
  </si>
  <si>
    <t>smoothie</t>
  </si>
  <si>
    <t>Sum totalt:</t>
  </si>
  <si>
    <t>*ta kontakt ved behov for andre brødtyper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</si>
</sst>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kr&quot;\ #,##0.00;[Red]&quot;kr&quot;\ \-#,##0.00"/>
    <numFmt numFmtId="165" formatCode="_ &quot;kr&quot;\ * #,##0.00_ ;_ &quot;kr&quot;\ * \-#,##0.00_ ;_ &quot;kr&quot;\ * &quot;-&quot;??_ ;_ @_ "/>
    <numFmt numFmtId="166" formatCode="dd\-mm\-yy"/>
  </numFmts>
  <fonts count="1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4"/>
      <color indexed="12"/>
      <name val="Arial"/>
      <family val="2"/>
    </font>
    <font>
      <sz val="11"/>
      <color rgb="FF000000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DD8"/>
        <bgColor indexed="64"/>
      </patternFill>
    </fill>
    <fill>
      <patternFill patternType="solid">
        <fgColor rgb="FFF8EFDD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5" fontId="7" fillId="0" borderId="0" xfId="1" applyFont="1" applyFill="1" applyBorder="1"/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165" fontId="7" fillId="0" borderId="7" xfId="1" applyFont="1" applyBorder="1"/>
    <xf numFmtId="0" fontId="8" fillId="3" borderId="0" xfId="0" applyFont="1" applyFill="1"/>
    <xf numFmtId="0" fontId="7" fillId="0" borderId="0" xfId="0" applyFont="1" applyAlignment="1" applyProtection="1">
      <alignment vertical="top" wrapText="1"/>
      <protection locked="0"/>
    </xf>
    <xf numFmtId="0" fontId="9" fillId="0" borderId="6" xfId="0" applyFont="1" applyBorder="1"/>
    <xf numFmtId="166" fontId="4" fillId="6" borderId="7" xfId="0" applyNumberFormat="1" applyFont="1" applyFill="1" applyBorder="1" applyAlignment="1">
      <alignment horizontal="left"/>
    </xf>
    <xf numFmtId="0" fontId="9" fillId="0" borderId="1" xfId="0" applyFont="1" applyBorder="1"/>
    <xf numFmtId="20" fontId="4" fillId="6" borderId="1" xfId="0" applyNumberFormat="1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 applyProtection="1">
      <alignment horizontal="left" vertical="top"/>
      <protection locked="0"/>
    </xf>
    <xf numFmtId="0" fontId="10" fillId="0" borderId="0" xfId="0" applyFont="1"/>
    <xf numFmtId="0" fontId="10" fillId="0" borderId="0" xfId="0" applyFont="1" applyAlignment="1">
      <alignment horizontal="center"/>
    </xf>
    <xf numFmtId="165" fontId="10" fillId="0" borderId="0" xfId="1" applyFont="1" applyBorder="1"/>
    <xf numFmtId="0" fontId="10" fillId="5" borderId="1" xfId="0" applyFont="1" applyFill="1" applyBorder="1" applyAlignment="1">
      <alignment horizontal="center"/>
    </xf>
    <xf numFmtId="165" fontId="10" fillId="5" borderId="1" xfId="1" applyFont="1" applyFill="1" applyBorder="1" applyAlignment="1">
      <alignment horizontal="center"/>
    </xf>
    <xf numFmtId="0" fontId="7" fillId="4" borderId="1" xfId="0" applyFont="1" applyFill="1" applyBorder="1" applyAlignment="1" applyProtection="1">
      <alignment horizontal="center"/>
      <protection locked="0"/>
    </xf>
    <xf numFmtId="164" fontId="7" fillId="0" borderId="1" xfId="1" applyNumberFormat="1" applyFont="1" applyBorder="1"/>
    <xf numFmtId="165" fontId="7" fillId="0" borderId="1" xfId="1" applyFont="1" applyFill="1" applyBorder="1"/>
    <xf numFmtId="0" fontId="7" fillId="0" borderId="1" xfId="0" applyFont="1" applyBorder="1"/>
    <xf numFmtId="0" fontId="11" fillId="0" borderId="0" xfId="0" applyFont="1"/>
    <xf numFmtId="0" fontId="7" fillId="4" borderId="18" xfId="0" applyFont="1" applyFill="1" applyBorder="1" applyAlignment="1" applyProtection="1">
      <alignment horizontal="center" vertical="center"/>
      <protection locked="0"/>
    </xf>
    <xf numFmtId="164" fontId="7" fillId="0" borderId="18" xfId="1" applyNumberFormat="1" applyFont="1" applyBorder="1" applyAlignment="1">
      <alignment horizontal="center" vertical="center"/>
    </xf>
    <xf numFmtId="165" fontId="7" fillId="0" borderId="18" xfId="1" applyFont="1" applyBorder="1" applyAlignment="1">
      <alignment horizontal="center"/>
    </xf>
    <xf numFmtId="0" fontId="1" fillId="3" borderId="0" xfId="0" applyFont="1" applyFill="1"/>
    <xf numFmtId="0" fontId="1" fillId="2" borderId="0" xfId="0" applyFont="1" applyFill="1"/>
    <xf numFmtId="0" fontId="12" fillId="0" borderId="1" xfId="0" applyFont="1" applyBorder="1"/>
    <xf numFmtId="0" fontId="7" fillId="3" borderId="1" xfId="0" applyFont="1" applyFill="1" applyBorder="1" applyAlignment="1" applyProtection="1">
      <alignment horizontal="center"/>
      <protection locked="0"/>
    </xf>
    <xf numFmtId="165" fontId="10" fillId="5" borderId="1" xfId="1" applyFont="1" applyFill="1" applyBorder="1"/>
    <xf numFmtId="0" fontId="1" fillId="5" borderId="1" xfId="0" applyFont="1" applyFill="1" applyBorder="1"/>
    <xf numFmtId="165" fontId="7" fillId="0" borderId="0" xfId="1" applyFont="1" applyBorder="1" applyProtection="1"/>
    <xf numFmtId="0" fontId="14" fillId="0" borderId="0" xfId="0" applyFont="1" applyAlignment="1">
      <alignment vertical="top" wrapText="1"/>
    </xf>
    <xf numFmtId="165" fontId="7" fillId="0" borderId="0" xfId="1" applyFont="1" applyBorder="1"/>
    <xf numFmtId="0" fontId="5" fillId="0" borderId="0" xfId="2"/>
    <xf numFmtId="0" fontId="10" fillId="5" borderId="4" xfId="0" applyFont="1" applyFill="1" applyBorder="1" applyAlignment="1">
      <alignment horizontal="left"/>
    </xf>
    <xf numFmtId="164" fontId="7" fillId="0" borderId="1" xfId="1" applyNumberFormat="1" applyFont="1" applyBorder="1" applyAlignment="1"/>
    <xf numFmtId="165" fontId="7" fillId="0" borderId="1" xfId="1" applyFont="1" applyFill="1" applyBorder="1" applyAlignment="1"/>
    <xf numFmtId="0" fontId="12" fillId="0" borderId="10" xfId="0" applyFont="1" applyBorder="1" applyAlignment="1">
      <alignment horizontal="left" vertical="center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0" fillId="5" borderId="5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4" fillId="6" borderId="4" xfId="0" applyFont="1" applyFill="1" applyBorder="1" applyAlignment="1">
      <alignment horizontal="left"/>
    </xf>
    <xf numFmtId="0" fontId="4" fillId="6" borderId="5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left"/>
    </xf>
    <xf numFmtId="0" fontId="8" fillId="5" borderId="14" xfId="0" applyFont="1" applyFill="1" applyBorder="1" applyAlignment="1">
      <alignment horizontal="left" vertic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7" fillId="0" borderId="1" xfId="0" applyFont="1" applyBorder="1" applyAlignment="1" applyProtection="1">
      <alignment horizontal="left"/>
      <protection locked="0"/>
    </xf>
    <xf numFmtId="0" fontId="4" fillId="5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left"/>
    </xf>
    <xf numFmtId="16" fontId="7" fillId="0" borderId="1" xfId="0" applyNumberFormat="1" applyFont="1" applyBorder="1" applyAlignment="1">
      <alignment horizontal="left"/>
    </xf>
    <xf numFmtId="0" fontId="10" fillId="5" borderId="1" xfId="0" applyFont="1" applyFill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10" fillId="5" borderId="9" xfId="0" applyFont="1" applyFill="1" applyBorder="1" applyAlignment="1">
      <alignment horizontal="left"/>
    </xf>
    <xf numFmtId="0" fontId="10" fillId="5" borderId="8" xfId="0" applyFont="1" applyFill="1" applyBorder="1" applyAlignment="1">
      <alignment horizontal="left"/>
    </xf>
    <xf numFmtId="0" fontId="10" fillId="5" borderId="10" xfId="0" applyFont="1" applyFill="1" applyBorder="1" applyAlignment="1">
      <alignment horizontal="left"/>
    </xf>
    <xf numFmtId="0" fontId="10" fillId="5" borderId="19" xfId="0" applyFont="1" applyFill="1" applyBorder="1" applyAlignment="1">
      <alignment horizontal="left"/>
    </xf>
    <xf numFmtId="0" fontId="10" fillId="5" borderId="20" xfId="0" applyFont="1" applyFill="1" applyBorder="1" applyAlignment="1">
      <alignment horizontal="left"/>
    </xf>
    <xf numFmtId="0" fontId="10" fillId="5" borderId="21" xfId="0" applyFont="1" applyFill="1" applyBorder="1" applyAlignment="1">
      <alignment horizontal="left"/>
    </xf>
    <xf numFmtId="0" fontId="10" fillId="5" borderId="4" xfId="0" applyFont="1" applyFill="1" applyBorder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0" fillId="5" borderId="3" xfId="0" applyFont="1" applyFill="1" applyBorder="1" applyAlignment="1">
      <alignment horizontal="left" vertical="center"/>
    </xf>
    <xf numFmtId="0" fontId="12" fillId="0" borderId="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10" fillId="5" borderId="4" xfId="0" applyFont="1" applyFill="1" applyBorder="1" applyAlignment="1">
      <alignment horizontal="left"/>
    </xf>
    <xf numFmtId="0" fontId="10" fillId="5" borderId="5" xfId="0" applyFont="1" applyFill="1" applyBorder="1" applyAlignment="1">
      <alignment horizontal="left"/>
    </xf>
    <xf numFmtId="0" fontId="10" fillId="5" borderId="3" xfId="0" applyFont="1" applyFill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12" fillId="0" borderId="9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7" fillId="0" borderId="1" xfId="0" applyFont="1" applyBorder="1" applyAlignment="1"/>
    <xf numFmtId="0" fontId="7" fillId="0" borderId="4" xfId="0" applyFont="1" applyBorder="1" applyAlignment="1"/>
    <xf numFmtId="0" fontId="7" fillId="0" borderId="5" xfId="0" applyFont="1" applyBorder="1" applyAlignment="1"/>
    <xf numFmtId="0" fontId="7" fillId="0" borderId="3" xfId="0" applyFont="1" applyBorder="1" applyAlignment="1"/>
  </cellXfs>
  <cellStyles count="3">
    <cellStyle name="Hyperkobling" xfId="2" builtinId="8"/>
    <cellStyle name="Normal" xfId="0" builtinId="0"/>
    <cellStyle name="Valuta" xfId="1" builtinId="4"/>
  </cellStyles>
  <dxfs count="0"/>
  <tableStyles count="0" defaultTableStyle="TableStyleMedium2" defaultPivotStyle="PivotStyleLight16"/>
  <colors>
    <mruColors>
      <color rgb="FFF8EFDD"/>
      <color rgb="FFDBEDD8"/>
      <color rgb="FF78C8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153458</xdr:colOff>
      <xdr:row>1</xdr:row>
      <xdr:rowOff>0</xdr:rowOff>
    </xdr:from>
    <xdr:to>
      <xdr:col>14</xdr:col>
      <xdr:colOff>680719</xdr:colOff>
      <xdr:row>12</xdr:row>
      <xdr:rowOff>182880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D34C495C-4A11-ED43-1074-D5FC74A0C874}"/>
            </a:ext>
          </a:extLst>
        </xdr:cNvPr>
        <xdr:cNvSpPr txBox="1"/>
      </xdr:nvSpPr>
      <xdr:spPr>
        <a:xfrm>
          <a:off x="10994178" y="203200"/>
          <a:ext cx="4083261" cy="2956560"/>
        </a:xfrm>
        <a:prstGeom prst="rect">
          <a:avLst/>
        </a:prstGeom>
        <a:solidFill>
          <a:srgbClr val="F8EFDD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 fontAlgn="base"/>
          <a:r>
            <a:rPr lang="nb-NO" sz="14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Bestillingsfrister:</a:t>
          </a:r>
          <a:br>
            <a:rPr lang="nb-NO" sz="14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nb-NO" sz="14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Inntil 20 personer: senest fem virkedager</a:t>
          </a:r>
          <a:r>
            <a:rPr lang="nb-NO" sz="14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før henting.</a:t>
          </a:r>
          <a:br>
            <a:rPr lang="nb-NO" sz="14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nb-NO" sz="14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nb-NO" sz="14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Over 20 personer: senest ti virkedager</a:t>
          </a:r>
          <a:r>
            <a:rPr lang="nb-NO" sz="14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før henting.</a:t>
          </a:r>
          <a:endParaRPr lang="nb-NO" sz="14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rtl="0" fontAlgn="base"/>
          <a:endParaRPr lang="nb-NO" sz="14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rtl="0" fontAlgn="base"/>
          <a:r>
            <a:rPr lang="nb-NO" sz="14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Har du sendt foreløpig bestilling? </a:t>
          </a:r>
          <a:br>
            <a:rPr lang="nb-NO" sz="14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nb-NO" sz="14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Endelig antall gjester må sendes senest tre virkedager før arrangement. </a:t>
          </a:r>
        </a:p>
        <a:p>
          <a:pPr rtl="0" fontAlgn="base"/>
          <a:endParaRPr lang="nb-NO" sz="14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rtl="0" fontAlgn="base"/>
          <a:r>
            <a:rPr lang="nb-NO" sz="14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Allergier og kostbehov må meldes senest tre virkedager før arrangement. </a:t>
          </a:r>
          <a:br>
            <a:rPr lang="nb-NO" sz="11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en-US" sz="11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416560</xdr:colOff>
      <xdr:row>1</xdr:row>
      <xdr:rowOff>0</xdr:rowOff>
    </xdr:from>
    <xdr:to>
      <xdr:col>9</xdr:col>
      <xdr:colOff>1269</xdr:colOff>
      <xdr:row>7</xdr:row>
      <xdr:rowOff>203200</xdr:rowOff>
    </xdr:to>
    <xdr:sp macro="" textlink="">
      <xdr:nvSpPr>
        <xdr:cNvPr id="19" name="TextBox 2">
          <a:extLst>
            <a:ext uri="{FF2B5EF4-FFF2-40B4-BE49-F238E27FC236}">
              <a16:creationId xmlns:a16="http://schemas.microsoft.com/office/drawing/2014/main" id="{BCE60BE4-BA97-334A-A9B4-EDB8AD127466}"/>
            </a:ext>
            <a:ext uri="{147F2762-F138-4A5C-976F-8EAC2B608ADB}">
              <a16:predDERef xmlns:a16="http://schemas.microsoft.com/office/drawing/2014/main" pred="{D34C495C-4A11-ED43-1074-D5FC74A0C874}"/>
            </a:ext>
          </a:extLst>
        </xdr:cNvPr>
        <xdr:cNvSpPr txBox="1"/>
      </xdr:nvSpPr>
      <xdr:spPr>
        <a:xfrm>
          <a:off x="5496560" y="203200"/>
          <a:ext cx="4278629" cy="1645920"/>
        </a:xfrm>
        <a:prstGeom prst="rect">
          <a:avLst/>
        </a:prstGeom>
        <a:solidFill>
          <a:srgbClr val="F8EFDD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20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Alle blå felter må fylles ut.</a:t>
          </a:r>
        </a:p>
        <a:p>
          <a:r>
            <a:rPr lang="nb-NO" sz="20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Antall skrives i grønne felter.</a:t>
          </a:r>
        </a:p>
        <a:p>
          <a:endParaRPr lang="nb-NO" sz="11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b-NO" sz="14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Vi tilbyr ikke levering – alle bestillinger hentes til avtalt tidspunkt</a:t>
          </a:r>
          <a:r>
            <a:rPr lang="nb-NO" sz="14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innenfor våre åpningstider: </a:t>
          </a:r>
          <a:r>
            <a:rPr lang="nb-NO" sz="14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mandag–søndag 09:00–15:30.</a:t>
          </a:r>
          <a:endParaRPr lang="en-US" sz="14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11</xdr:col>
      <xdr:colOff>372745</xdr:colOff>
      <xdr:row>11</xdr:row>
      <xdr:rowOff>179070</xdr:rowOff>
    </xdr:from>
    <xdr:to>
      <xdr:col>15</xdr:col>
      <xdr:colOff>91440</xdr:colOff>
      <xdr:row>27</xdr:row>
      <xdr:rowOff>86995</xdr:rowOff>
    </xdr:to>
    <xdr:pic>
      <xdr:nvPicPr>
        <xdr:cNvPr id="7" name="Picture 127">
          <a:extLst>
            <a:ext uri="{FF2B5EF4-FFF2-40B4-BE49-F238E27FC236}">
              <a16:creationId xmlns:a16="http://schemas.microsoft.com/office/drawing/2014/main" id="{D08A3C98-7323-AB05-B4F0-7DB67C766A64}"/>
            </a:ext>
            <a:ext uri="{147F2762-F138-4A5C-976F-8EAC2B608ADB}">
              <a16:predDERef xmlns:a16="http://schemas.microsoft.com/office/drawing/2014/main" pred="{BCE60BE4-BA97-334A-A9B4-EDB8AD127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35865" y="2891790"/>
          <a:ext cx="2563495" cy="4134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102"/>
  <sheetViews>
    <sheetView showGridLines="0" tabSelected="1" zoomScale="125" zoomScaleNormal="125" workbookViewId="0">
      <selection activeCell="B3" sqref="B3:F3"/>
    </sheetView>
  </sheetViews>
  <sheetFormatPr defaultColWidth="9.28515625" defaultRowHeight="14.1"/>
  <cols>
    <col min="1" max="1" width="2.28515625" style="2" customWidth="1"/>
    <col min="2" max="2" width="16.42578125" style="6" customWidth="1"/>
    <col min="3" max="3" width="15.7109375" style="6" customWidth="1"/>
    <col min="4" max="4" width="12.140625" style="6" customWidth="1"/>
    <col min="5" max="5" width="14" style="6" customWidth="1"/>
    <col min="6" max="6" width="13.28515625" style="7" customWidth="1"/>
    <col min="7" max="7" width="11.7109375" style="42" customWidth="1"/>
    <col min="8" max="8" width="13.140625" style="2" customWidth="1"/>
    <col min="9" max="9" width="36.7109375" style="2" customWidth="1"/>
    <col min="10" max="12" width="9.28515625" style="2"/>
    <col min="13" max="13" width="9.28515625" style="2" customWidth="1"/>
    <col min="14" max="16" width="9.28515625" style="2"/>
    <col min="17" max="17" width="19.42578125" style="2" customWidth="1"/>
    <col min="18" max="16384" width="9.28515625" style="2"/>
  </cols>
  <sheetData>
    <row r="1" spans="1:17" ht="15.95" customHeight="1">
      <c r="G1" s="8"/>
    </row>
    <row r="2" spans="1:17" ht="0.75" customHeight="1">
      <c r="B2" s="9"/>
      <c r="C2" s="9"/>
      <c r="D2" s="9"/>
      <c r="E2" s="9"/>
      <c r="F2" s="10"/>
      <c r="G2" s="11"/>
    </row>
    <row r="3" spans="1:17" s="3" customFormat="1" ht="30.75" customHeight="1">
      <c r="A3" s="12"/>
      <c r="B3" s="59" t="s">
        <v>0</v>
      </c>
      <c r="C3" s="59"/>
      <c r="D3" s="59"/>
      <c r="E3" s="59"/>
      <c r="F3" s="59"/>
      <c r="G3" s="12"/>
      <c r="I3" s="13"/>
      <c r="J3" s="13"/>
      <c r="K3" s="13"/>
      <c r="L3" s="13"/>
      <c r="M3" s="13"/>
    </row>
    <row r="4" spans="1:17" ht="21" customHeight="1">
      <c r="B4" s="14" t="s">
        <v>1</v>
      </c>
      <c r="C4" s="15"/>
      <c r="D4" s="60"/>
      <c r="E4" s="61"/>
      <c r="F4" s="61"/>
      <c r="G4" s="4"/>
      <c r="I4" s="13"/>
      <c r="J4" s="13"/>
      <c r="K4" s="13"/>
      <c r="L4" s="13"/>
      <c r="M4" s="13"/>
    </row>
    <row r="5" spans="1:17" s="1" customFormat="1" ht="21" customHeight="1">
      <c r="B5" s="16" t="s">
        <v>2</v>
      </c>
      <c r="C5" s="17"/>
      <c r="D5" s="18" t="s">
        <v>3</v>
      </c>
      <c r="E5" s="63" t="s">
        <v>4</v>
      </c>
      <c r="F5" s="63"/>
      <c r="G5" s="19"/>
      <c r="I5" s="13"/>
      <c r="J5" s="13"/>
      <c r="K5" s="13"/>
      <c r="L5" s="13"/>
      <c r="M5" s="13"/>
      <c r="Q5" s="2"/>
    </row>
    <row r="6" spans="1:17" s="1" customFormat="1" ht="21" customHeight="1">
      <c r="B6" s="16" t="s">
        <v>5</v>
      </c>
      <c r="C6" s="64"/>
      <c r="D6" s="64"/>
      <c r="E6" s="64"/>
      <c r="F6" s="64"/>
      <c r="G6" s="4"/>
      <c r="I6" s="13"/>
      <c r="J6" s="13"/>
      <c r="K6" s="13"/>
      <c r="L6" s="13"/>
      <c r="M6" s="13"/>
    </row>
    <row r="7" spans="1:17" s="1" customFormat="1" ht="21" customHeight="1">
      <c r="B7" s="16" t="s">
        <v>6</v>
      </c>
      <c r="C7" s="56"/>
      <c r="D7" s="57"/>
      <c r="E7" s="57"/>
      <c r="F7" s="58"/>
      <c r="G7" s="4"/>
      <c r="I7" s="13"/>
      <c r="J7" s="13"/>
      <c r="K7" s="13"/>
      <c r="L7" s="13"/>
      <c r="M7" s="13"/>
    </row>
    <row r="8" spans="1:17" s="1" customFormat="1" ht="21" customHeight="1">
      <c r="B8" s="16" t="s">
        <v>7</v>
      </c>
      <c r="C8" s="65"/>
      <c r="D8" s="65"/>
      <c r="E8" s="65"/>
      <c r="F8" s="65"/>
      <c r="G8" s="4"/>
      <c r="I8" s="13"/>
      <c r="J8" s="13"/>
      <c r="K8" s="13"/>
      <c r="L8" s="13"/>
      <c r="M8" s="13"/>
    </row>
    <row r="9" spans="1:17" s="1" customFormat="1" ht="23.1" customHeight="1">
      <c r="B9" s="16" t="s">
        <v>8</v>
      </c>
      <c r="C9" s="64" t="s">
        <v>9</v>
      </c>
      <c r="D9" s="64"/>
      <c r="E9" s="64"/>
      <c r="F9" s="64"/>
      <c r="G9" s="64"/>
      <c r="I9" s="13"/>
      <c r="J9" s="13"/>
      <c r="K9" s="13"/>
      <c r="L9" s="13"/>
      <c r="M9" s="13"/>
    </row>
    <row r="10" spans="1:17" s="1" customFormat="1" ht="18.95" customHeight="1">
      <c r="B10" s="62" t="s">
        <v>10</v>
      </c>
      <c r="C10" s="62"/>
      <c r="D10" s="62"/>
      <c r="E10" s="62"/>
      <c r="F10" s="62"/>
      <c r="G10" s="62"/>
      <c r="J10" s="20"/>
    </row>
    <row r="11" spans="1:17" ht="21" customHeight="1">
      <c r="B11" s="21"/>
      <c r="C11" s="21"/>
      <c r="D11" s="21"/>
      <c r="E11" s="21"/>
      <c r="F11" s="22"/>
      <c r="G11" s="23"/>
    </row>
    <row r="12" spans="1:17" ht="21" customHeight="1">
      <c r="B12" s="72" t="s">
        <v>11</v>
      </c>
      <c r="C12" s="72"/>
      <c r="D12" s="72"/>
      <c r="E12" s="72"/>
      <c r="F12" s="24" t="s">
        <v>12</v>
      </c>
      <c r="G12" s="25" t="s">
        <v>13</v>
      </c>
      <c r="H12" s="25" t="s">
        <v>14</v>
      </c>
      <c r="I12" s="25" t="s">
        <v>15</v>
      </c>
    </row>
    <row r="13" spans="1:17" ht="21" customHeight="1">
      <c r="B13" s="80" t="s">
        <v>16</v>
      </c>
      <c r="C13" s="81"/>
      <c r="D13" s="81"/>
      <c r="E13" s="81"/>
      <c r="F13" s="81"/>
      <c r="G13" s="81"/>
      <c r="H13" s="81"/>
      <c r="I13" s="82"/>
    </row>
    <row r="14" spans="1:17" ht="21" customHeight="1">
      <c r="B14" s="70" t="s">
        <v>17</v>
      </c>
      <c r="C14" s="70"/>
      <c r="D14" s="70"/>
      <c r="E14" s="70"/>
      <c r="F14" s="26"/>
      <c r="G14" s="27">
        <v>45</v>
      </c>
      <c r="H14" s="28">
        <f>F14*G14</f>
        <v>0</v>
      </c>
      <c r="I14" s="29" t="s">
        <v>18</v>
      </c>
    </row>
    <row r="15" spans="1:17" ht="21" customHeight="1">
      <c r="B15" s="71" t="s">
        <v>19</v>
      </c>
      <c r="C15" s="71"/>
      <c r="D15" s="71"/>
      <c r="E15" s="71"/>
      <c r="F15" s="26"/>
      <c r="G15" s="27">
        <v>45</v>
      </c>
      <c r="H15" s="28">
        <f t="shared" ref="H15:H17" si="0">F15*G15</f>
        <v>0</v>
      </c>
      <c r="I15" s="29" t="s">
        <v>20</v>
      </c>
    </row>
    <row r="16" spans="1:17" ht="21" customHeight="1">
      <c r="B16" s="70" t="s">
        <v>21</v>
      </c>
      <c r="C16" s="70"/>
      <c r="D16" s="70"/>
      <c r="E16" s="70"/>
      <c r="F16" s="26"/>
      <c r="G16" s="27">
        <v>45</v>
      </c>
      <c r="H16" s="28">
        <f t="shared" si="0"/>
        <v>0</v>
      </c>
      <c r="I16" s="29" t="s">
        <v>22</v>
      </c>
    </row>
    <row r="17" spans="2:9" ht="21" customHeight="1">
      <c r="B17" s="70" t="s">
        <v>23</v>
      </c>
      <c r="C17" s="70"/>
      <c r="D17" s="70"/>
      <c r="E17" s="70"/>
      <c r="F17" s="26"/>
      <c r="G17" s="27">
        <v>45</v>
      </c>
      <c r="H17" s="28">
        <f t="shared" si="0"/>
        <v>0</v>
      </c>
      <c r="I17" s="29" t="s">
        <v>24</v>
      </c>
    </row>
    <row r="18" spans="2:9" ht="21" customHeight="1">
      <c r="B18" s="71" t="s">
        <v>25</v>
      </c>
      <c r="C18" s="71"/>
      <c r="D18" s="71"/>
      <c r="E18" s="71"/>
      <c r="F18" s="26"/>
      <c r="G18" s="27">
        <v>45</v>
      </c>
      <c r="H18" s="28">
        <f>F18*G18</f>
        <v>0</v>
      </c>
      <c r="I18" s="29" t="s">
        <v>24</v>
      </c>
    </row>
    <row r="19" spans="2:9" ht="21" customHeight="1">
      <c r="B19" s="70" t="s">
        <v>26</v>
      </c>
      <c r="C19" s="70"/>
      <c r="D19" s="70"/>
      <c r="E19" s="70"/>
      <c r="F19" s="26"/>
      <c r="G19" s="27">
        <v>45</v>
      </c>
      <c r="H19" s="28">
        <f>F19*G19</f>
        <v>0</v>
      </c>
      <c r="I19" s="29" t="s">
        <v>24</v>
      </c>
    </row>
    <row r="20" spans="2:9" ht="21" customHeight="1">
      <c r="B20" s="53"/>
      <c r="C20" s="54"/>
      <c r="D20" s="54"/>
      <c r="E20" s="54"/>
      <c r="F20" s="54"/>
      <c r="G20" s="54"/>
      <c r="H20" s="54"/>
      <c r="I20" s="55"/>
    </row>
    <row r="21" spans="2:9" ht="21" customHeight="1">
      <c r="B21" s="89" t="s">
        <v>27</v>
      </c>
      <c r="C21" s="90"/>
      <c r="D21" s="90"/>
      <c r="E21" s="90"/>
      <c r="F21" s="90"/>
      <c r="G21" s="90"/>
      <c r="H21" s="90"/>
      <c r="I21" s="91"/>
    </row>
    <row r="22" spans="2:9" ht="21" customHeight="1">
      <c r="B22" s="70" t="s">
        <v>17</v>
      </c>
      <c r="C22" s="70"/>
      <c r="D22" s="70"/>
      <c r="E22" s="70"/>
      <c r="F22" s="26"/>
      <c r="G22" s="27">
        <v>89</v>
      </c>
      <c r="H22" s="28">
        <f>F22*G22</f>
        <v>0</v>
      </c>
      <c r="I22" s="29" t="s">
        <v>18</v>
      </c>
    </row>
    <row r="23" spans="2:9" ht="21" customHeight="1">
      <c r="B23" s="70" t="s">
        <v>19</v>
      </c>
      <c r="C23" s="70"/>
      <c r="D23" s="70"/>
      <c r="E23" s="70"/>
      <c r="F23" s="26"/>
      <c r="G23" s="27">
        <v>89</v>
      </c>
      <c r="H23" s="28">
        <f t="shared" ref="H23:H81" si="1">F23*G23</f>
        <v>0</v>
      </c>
      <c r="I23" s="29" t="s">
        <v>20</v>
      </c>
    </row>
    <row r="24" spans="2:9" ht="21" customHeight="1">
      <c r="B24" s="70" t="s">
        <v>21</v>
      </c>
      <c r="C24" s="70"/>
      <c r="D24" s="70"/>
      <c r="E24" s="70"/>
      <c r="F24" s="26"/>
      <c r="G24" s="27">
        <v>89</v>
      </c>
      <c r="H24" s="28">
        <f t="shared" si="1"/>
        <v>0</v>
      </c>
      <c r="I24" s="29" t="s">
        <v>28</v>
      </c>
    </row>
    <row r="25" spans="2:9" s="30" customFormat="1" ht="21" customHeight="1">
      <c r="B25" s="70" t="s">
        <v>25</v>
      </c>
      <c r="C25" s="70"/>
      <c r="D25" s="70"/>
      <c r="E25" s="70"/>
      <c r="F25" s="26"/>
      <c r="G25" s="27">
        <v>89</v>
      </c>
      <c r="H25" s="28">
        <f t="shared" si="1"/>
        <v>0</v>
      </c>
      <c r="I25" s="29" t="s">
        <v>24</v>
      </c>
    </row>
    <row r="26" spans="2:9" s="30" customFormat="1" ht="21" customHeight="1">
      <c r="B26" s="70" t="s">
        <v>26</v>
      </c>
      <c r="C26" s="70"/>
      <c r="D26" s="70"/>
      <c r="E26" s="70"/>
      <c r="F26" s="26"/>
      <c r="G26" s="27">
        <v>89</v>
      </c>
      <c r="H26" s="28">
        <f t="shared" si="1"/>
        <v>0</v>
      </c>
      <c r="I26" s="29" t="s">
        <v>24</v>
      </c>
    </row>
    <row r="27" spans="2:9" s="30" customFormat="1" ht="21" customHeight="1">
      <c r="B27" s="73" t="s">
        <v>29</v>
      </c>
      <c r="C27" s="73"/>
      <c r="D27" s="73"/>
      <c r="E27" s="73"/>
      <c r="F27" s="26"/>
      <c r="G27" s="27">
        <v>89</v>
      </c>
      <c r="H27" s="28">
        <f t="shared" si="1"/>
        <v>0</v>
      </c>
      <c r="I27" s="29" t="s">
        <v>30</v>
      </c>
    </row>
    <row r="28" spans="2:9" s="30" customFormat="1" ht="21" customHeight="1">
      <c r="B28" s="66"/>
      <c r="C28" s="67"/>
      <c r="D28" s="67"/>
      <c r="E28" s="67"/>
      <c r="F28" s="67"/>
      <c r="G28" s="67"/>
      <c r="H28" s="67"/>
      <c r="I28" s="68"/>
    </row>
    <row r="29" spans="2:9" s="30" customFormat="1" ht="21" customHeight="1">
      <c r="B29" s="77" t="s">
        <v>31</v>
      </c>
      <c r="C29" s="78"/>
      <c r="D29" s="78"/>
      <c r="E29" s="78"/>
      <c r="F29" s="78"/>
      <c r="G29" s="78"/>
      <c r="H29" s="78"/>
      <c r="I29" s="79"/>
    </row>
    <row r="30" spans="2:9" s="30" customFormat="1" ht="21" customHeight="1">
      <c r="B30" s="97" t="s">
        <v>19</v>
      </c>
      <c r="C30" s="97"/>
      <c r="D30" s="97"/>
      <c r="E30" s="97"/>
      <c r="F30" s="26"/>
      <c r="G30" s="27">
        <v>89</v>
      </c>
      <c r="H30" s="28">
        <f t="shared" ref="H30:H35" si="2">F30*G30</f>
        <v>0</v>
      </c>
      <c r="I30" s="29" t="s">
        <v>20</v>
      </c>
    </row>
    <row r="31" spans="2:9" s="30" customFormat="1" ht="21" customHeight="1">
      <c r="B31" s="97" t="s">
        <v>21</v>
      </c>
      <c r="C31" s="97"/>
      <c r="D31" s="97"/>
      <c r="E31" s="97"/>
      <c r="F31" s="26"/>
      <c r="G31" s="27">
        <v>89</v>
      </c>
      <c r="H31" s="28">
        <f t="shared" si="2"/>
        <v>0</v>
      </c>
      <c r="I31" s="29" t="s">
        <v>22</v>
      </c>
    </row>
    <row r="32" spans="2:9" s="30" customFormat="1" ht="21" customHeight="1">
      <c r="B32" s="97" t="s">
        <v>32</v>
      </c>
      <c r="C32" s="97"/>
      <c r="D32" s="97"/>
      <c r="E32" s="97"/>
      <c r="F32" s="26"/>
      <c r="G32" s="27">
        <v>89</v>
      </c>
      <c r="H32" s="28">
        <f t="shared" si="2"/>
        <v>0</v>
      </c>
      <c r="I32" s="29" t="s">
        <v>24</v>
      </c>
    </row>
    <row r="33" spans="2:9" s="30" customFormat="1" ht="21" customHeight="1">
      <c r="B33" s="48"/>
      <c r="C33" s="49"/>
      <c r="D33" s="49"/>
      <c r="E33" s="50"/>
      <c r="F33" s="26"/>
      <c r="G33" s="27"/>
      <c r="H33" s="28"/>
      <c r="I33" s="29"/>
    </row>
    <row r="34" spans="2:9" s="30" customFormat="1" ht="21" customHeight="1">
      <c r="B34" s="44" t="s">
        <v>33</v>
      </c>
      <c r="C34" s="51"/>
      <c r="D34" s="51"/>
      <c r="E34" s="51"/>
      <c r="F34" s="51"/>
      <c r="G34" s="51"/>
      <c r="H34" s="51"/>
      <c r="I34" s="52"/>
    </row>
    <row r="35" spans="2:9" s="30" customFormat="1" ht="21" customHeight="1">
      <c r="B35" s="48" t="s">
        <v>34</v>
      </c>
      <c r="C35" s="49"/>
      <c r="D35" s="49"/>
      <c r="E35" s="50"/>
      <c r="F35" s="26"/>
      <c r="G35" s="27">
        <v>95</v>
      </c>
      <c r="H35" s="28">
        <f t="shared" si="2"/>
        <v>0</v>
      </c>
      <c r="I35" s="29" t="s">
        <v>35</v>
      </c>
    </row>
    <row r="36" spans="2:9" s="30" customFormat="1" ht="21" customHeight="1">
      <c r="B36" s="97" t="s">
        <v>36</v>
      </c>
      <c r="C36" s="97"/>
      <c r="D36" s="97"/>
      <c r="E36" s="97"/>
      <c r="F36" s="26"/>
      <c r="G36" s="27">
        <v>95</v>
      </c>
      <c r="H36" s="28">
        <f t="shared" si="1"/>
        <v>0</v>
      </c>
      <c r="I36" s="29" t="s">
        <v>18</v>
      </c>
    </row>
    <row r="37" spans="2:9" s="30" customFormat="1" ht="21" customHeight="1">
      <c r="B37" s="97" t="s">
        <v>37</v>
      </c>
      <c r="C37" s="97"/>
      <c r="D37" s="97"/>
      <c r="E37" s="97"/>
      <c r="F37" s="26"/>
      <c r="G37" s="27">
        <v>95</v>
      </c>
      <c r="H37" s="28">
        <f t="shared" si="1"/>
        <v>0</v>
      </c>
      <c r="I37" s="29" t="s">
        <v>38</v>
      </c>
    </row>
    <row r="38" spans="2:9" s="30" customFormat="1" ht="21" customHeight="1">
      <c r="B38" s="53"/>
      <c r="C38" s="54"/>
      <c r="D38" s="54"/>
      <c r="E38" s="54"/>
      <c r="F38" s="54"/>
      <c r="G38" s="54"/>
      <c r="H38" s="54"/>
      <c r="I38" s="55"/>
    </row>
    <row r="39" spans="2:9" s="1" customFormat="1" ht="21" customHeight="1">
      <c r="B39" s="74" t="s">
        <v>39</v>
      </c>
      <c r="C39" s="75"/>
      <c r="D39" s="75"/>
      <c r="E39" s="75"/>
      <c r="F39" s="75"/>
      <c r="G39" s="75"/>
      <c r="H39" s="75"/>
      <c r="I39" s="76"/>
    </row>
    <row r="40" spans="2:9" s="1" customFormat="1" ht="16.5" customHeight="1">
      <c r="B40" s="93" t="s">
        <v>40</v>
      </c>
      <c r="C40" s="94"/>
      <c r="D40" s="94"/>
      <c r="E40" s="94"/>
      <c r="F40" s="31"/>
      <c r="G40" s="32">
        <v>115</v>
      </c>
      <c r="H40" s="33">
        <f>F40*G40</f>
        <v>0</v>
      </c>
      <c r="I40" s="47" t="s">
        <v>41</v>
      </c>
    </row>
    <row r="41" spans="2:9" s="1" customFormat="1" ht="16.5" customHeight="1">
      <c r="B41" s="95"/>
      <c r="C41" s="96"/>
      <c r="D41" s="96"/>
      <c r="E41" s="96"/>
      <c r="F41" s="69"/>
      <c r="G41" s="69"/>
      <c r="H41" s="69"/>
      <c r="I41" s="69"/>
    </row>
    <row r="42" spans="2:9" s="1" customFormat="1" ht="21" customHeight="1">
      <c r="B42" s="86"/>
      <c r="C42" s="87"/>
      <c r="D42" s="87"/>
      <c r="E42" s="87"/>
      <c r="F42" s="87"/>
      <c r="G42" s="87"/>
      <c r="H42" s="87"/>
      <c r="I42" s="88"/>
    </row>
    <row r="43" spans="2:9" s="1" customFormat="1" ht="21" customHeight="1">
      <c r="B43" s="89" t="s">
        <v>42</v>
      </c>
      <c r="C43" s="90"/>
      <c r="D43" s="90"/>
      <c r="E43" s="90"/>
      <c r="F43" s="90"/>
      <c r="G43" s="90"/>
      <c r="H43" s="90"/>
      <c r="I43" s="91"/>
    </row>
    <row r="44" spans="2:9" s="1" customFormat="1" ht="21" customHeight="1">
      <c r="B44" s="98" t="s">
        <v>43</v>
      </c>
      <c r="C44" s="99"/>
      <c r="D44" s="99"/>
      <c r="E44" s="100"/>
      <c r="F44" s="26"/>
      <c r="G44" s="27">
        <v>115</v>
      </c>
      <c r="H44" s="28">
        <f t="shared" si="1"/>
        <v>0</v>
      </c>
      <c r="I44" s="29" t="s">
        <v>44</v>
      </c>
    </row>
    <row r="45" spans="2:9" s="1" customFormat="1" ht="21" customHeight="1">
      <c r="B45" s="98" t="s">
        <v>45</v>
      </c>
      <c r="C45" s="99"/>
      <c r="D45" s="99"/>
      <c r="E45" s="100"/>
      <c r="F45" s="26"/>
      <c r="G45" s="27">
        <v>115</v>
      </c>
      <c r="H45" s="28">
        <f t="shared" si="1"/>
        <v>0</v>
      </c>
      <c r="I45" s="29" t="s">
        <v>46</v>
      </c>
    </row>
    <row r="46" spans="2:9" ht="21" customHeight="1">
      <c r="B46" s="53"/>
      <c r="C46" s="54"/>
      <c r="D46" s="54"/>
      <c r="E46" s="54"/>
      <c r="F46" s="54"/>
      <c r="G46" s="54"/>
      <c r="H46" s="54"/>
      <c r="I46" s="55"/>
    </row>
    <row r="47" spans="2:9" s="30" customFormat="1" ht="21" customHeight="1">
      <c r="B47" s="89" t="s">
        <v>47</v>
      </c>
      <c r="C47" s="90"/>
      <c r="D47" s="90"/>
      <c r="E47" s="90"/>
      <c r="F47" s="90"/>
      <c r="G47" s="90"/>
      <c r="H47" s="90"/>
      <c r="I47" s="91"/>
    </row>
    <row r="48" spans="2:9" s="30" customFormat="1" ht="21" customHeight="1">
      <c r="B48" s="48" t="s">
        <v>48</v>
      </c>
      <c r="C48" s="49"/>
      <c r="D48" s="49"/>
      <c r="E48" s="50"/>
      <c r="F48" s="26"/>
      <c r="G48" s="27">
        <v>155</v>
      </c>
      <c r="H48" s="28">
        <f t="shared" ref="H48:H49" si="3">F48*G48</f>
        <v>0</v>
      </c>
      <c r="I48" s="29"/>
    </row>
    <row r="49" spans="1:64" ht="21" customHeight="1">
      <c r="B49" s="48" t="s">
        <v>49</v>
      </c>
      <c r="C49" s="49"/>
      <c r="D49" s="49"/>
      <c r="E49" s="50"/>
      <c r="F49" s="26"/>
      <c r="G49" s="27">
        <v>200</v>
      </c>
      <c r="H49" s="28">
        <f t="shared" si="3"/>
        <v>0</v>
      </c>
      <c r="I49" s="29"/>
    </row>
    <row r="50" spans="1:64" ht="21" customHeight="1">
      <c r="B50" s="48" t="s">
        <v>50</v>
      </c>
      <c r="C50" s="49"/>
      <c r="D50" s="49"/>
      <c r="E50" s="50"/>
      <c r="F50" s="26"/>
      <c r="G50" s="27">
        <v>155</v>
      </c>
      <c r="H50" s="28">
        <f t="shared" si="1"/>
        <v>0</v>
      </c>
      <c r="I50" s="29" t="s">
        <v>18</v>
      </c>
    </row>
    <row r="51" spans="1:64" ht="21" customHeight="1">
      <c r="B51" s="48" t="s">
        <v>51</v>
      </c>
      <c r="C51" s="49"/>
      <c r="D51" s="49"/>
      <c r="E51" s="50"/>
      <c r="F51" s="26"/>
      <c r="G51" s="27">
        <v>130</v>
      </c>
      <c r="H51" s="28">
        <f t="shared" si="1"/>
        <v>0</v>
      </c>
      <c r="I51" s="29" t="s">
        <v>18</v>
      </c>
    </row>
    <row r="52" spans="1:64" ht="21" customHeight="1">
      <c r="B52" s="48" t="s">
        <v>52</v>
      </c>
      <c r="C52" s="49"/>
      <c r="D52" s="49"/>
      <c r="E52" s="50"/>
      <c r="F52" s="26"/>
      <c r="G52" s="27">
        <v>130</v>
      </c>
      <c r="H52" s="28">
        <f t="shared" si="1"/>
        <v>0</v>
      </c>
      <c r="I52" s="29" t="s">
        <v>18</v>
      </c>
    </row>
    <row r="53" spans="1:64" ht="21" customHeight="1">
      <c r="B53" s="53"/>
      <c r="C53" s="54"/>
      <c r="D53" s="54"/>
      <c r="E53" s="54"/>
      <c r="F53" s="54"/>
      <c r="G53" s="54"/>
      <c r="H53" s="54"/>
      <c r="I53" s="55"/>
    </row>
    <row r="54" spans="1:64" ht="21" customHeight="1">
      <c r="B54" s="89" t="s">
        <v>53</v>
      </c>
      <c r="C54" s="90"/>
      <c r="D54" s="90"/>
      <c r="E54" s="90"/>
      <c r="F54" s="90"/>
      <c r="G54" s="90"/>
      <c r="H54" s="90"/>
      <c r="I54" s="91"/>
    </row>
    <row r="55" spans="1:64" ht="21" customHeight="1">
      <c r="B55" s="48" t="s">
        <v>54</v>
      </c>
      <c r="C55" s="49"/>
      <c r="D55" s="49"/>
      <c r="E55" s="50"/>
      <c r="F55" s="26"/>
      <c r="G55" s="45">
        <v>350</v>
      </c>
      <c r="H55" s="46">
        <f t="shared" si="1"/>
        <v>0</v>
      </c>
      <c r="I55" s="29"/>
    </row>
    <row r="56" spans="1:64" ht="21" customHeight="1">
      <c r="B56" s="48" t="s">
        <v>55</v>
      </c>
      <c r="C56" s="49"/>
      <c r="D56" s="49"/>
      <c r="E56" s="50"/>
      <c r="F56" s="26"/>
      <c r="G56" s="45">
        <v>280</v>
      </c>
      <c r="H56" s="46">
        <f t="shared" si="1"/>
        <v>0</v>
      </c>
      <c r="I56" s="29"/>
    </row>
    <row r="57" spans="1:64" ht="21" customHeight="1">
      <c r="B57" s="48" t="s">
        <v>56</v>
      </c>
      <c r="C57" s="49"/>
      <c r="D57" s="49"/>
      <c r="E57" s="50"/>
      <c r="F57" s="26"/>
      <c r="G57" s="45">
        <v>250</v>
      </c>
      <c r="H57" s="46">
        <f t="shared" si="1"/>
        <v>0</v>
      </c>
      <c r="I57" s="29"/>
    </row>
    <row r="58" spans="1:64" ht="21" customHeight="1">
      <c r="B58" s="53"/>
      <c r="C58" s="54"/>
      <c r="D58" s="54"/>
      <c r="E58" s="54"/>
      <c r="F58" s="54"/>
      <c r="G58" s="54"/>
      <c r="H58" s="54"/>
      <c r="I58" s="55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</row>
    <row r="59" spans="1:64" ht="21" customHeight="1">
      <c r="B59" s="89" t="s">
        <v>57</v>
      </c>
      <c r="C59" s="90"/>
      <c r="D59" s="90"/>
      <c r="E59" s="90"/>
      <c r="F59" s="90"/>
      <c r="G59" s="90"/>
      <c r="H59" s="90"/>
      <c r="I59" s="91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</row>
    <row r="60" spans="1:64" ht="21" customHeight="1">
      <c r="B60" s="48" t="s">
        <v>58</v>
      </c>
      <c r="C60" s="49"/>
      <c r="D60" s="49"/>
      <c r="E60" s="50"/>
      <c r="F60" s="26"/>
      <c r="G60" s="27">
        <v>500</v>
      </c>
      <c r="H60" s="28">
        <f t="shared" si="1"/>
        <v>0</v>
      </c>
      <c r="I60" s="29" t="s">
        <v>44</v>
      </c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</row>
    <row r="61" spans="1:64" s="35" customFormat="1" ht="21" customHeight="1">
      <c r="A61" s="2"/>
      <c r="B61" s="48" t="s">
        <v>59</v>
      </c>
      <c r="C61" s="49"/>
      <c r="D61" s="49"/>
      <c r="E61" s="50"/>
      <c r="F61" s="26"/>
      <c r="G61" s="27">
        <v>30</v>
      </c>
      <c r="H61" s="28">
        <f t="shared" si="1"/>
        <v>0</v>
      </c>
      <c r="I61" s="29" t="s">
        <v>44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</row>
    <row r="62" spans="1:64" s="35" customFormat="1" ht="21" customHeight="1">
      <c r="A62" s="2"/>
      <c r="B62" s="48" t="s">
        <v>60</v>
      </c>
      <c r="C62" s="49"/>
      <c r="D62" s="49"/>
      <c r="E62" s="50"/>
      <c r="F62" s="26"/>
      <c r="G62" s="27">
        <v>35</v>
      </c>
      <c r="H62" s="28">
        <f t="shared" si="1"/>
        <v>0</v>
      </c>
      <c r="I62" s="29" t="s">
        <v>18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</row>
    <row r="63" spans="1:64" ht="21" customHeight="1">
      <c r="B63" s="48" t="s">
        <v>61</v>
      </c>
      <c r="C63" s="49"/>
      <c r="D63" s="49"/>
      <c r="E63" s="50"/>
      <c r="F63" s="26"/>
      <c r="G63" s="27">
        <v>600</v>
      </c>
      <c r="H63" s="28">
        <f t="shared" si="1"/>
        <v>0</v>
      </c>
      <c r="I63" s="29" t="s">
        <v>24</v>
      </c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</row>
    <row r="64" spans="1:64" ht="21" customHeight="1">
      <c r="B64" s="48" t="s">
        <v>62</v>
      </c>
      <c r="C64" s="49"/>
      <c r="D64" s="49"/>
      <c r="E64" s="50"/>
      <c r="F64" s="26"/>
      <c r="G64" s="27">
        <v>500</v>
      </c>
      <c r="H64" s="28">
        <f t="shared" si="1"/>
        <v>0</v>
      </c>
      <c r="I64" s="29" t="s">
        <v>24</v>
      </c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</row>
    <row r="65" spans="2:64" ht="21" customHeight="1">
      <c r="B65" s="48" t="s">
        <v>63</v>
      </c>
      <c r="C65" s="49"/>
      <c r="D65" s="49"/>
      <c r="E65" s="50"/>
      <c r="F65" s="26"/>
      <c r="G65" s="27">
        <v>700</v>
      </c>
      <c r="H65" s="28">
        <f t="shared" si="1"/>
        <v>0</v>
      </c>
      <c r="I65" s="29" t="s">
        <v>64</v>
      </c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</row>
    <row r="66" spans="2:64" ht="21" customHeight="1">
      <c r="B66" s="48" t="s">
        <v>65</v>
      </c>
      <c r="C66" s="49"/>
      <c r="D66" s="49"/>
      <c r="E66" s="50"/>
      <c r="F66" s="26"/>
      <c r="G66" s="27">
        <v>650</v>
      </c>
      <c r="H66" s="28">
        <f t="shared" si="1"/>
        <v>0</v>
      </c>
      <c r="I66" s="29" t="s">
        <v>64</v>
      </c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</row>
    <row r="67" spans="2:64" ht="21" customHeight="1">
      <c r="B67" s="83" t="s">
        <v>66</v>
      </c>
      <c r="C67" s="84"/>
      <c r="D67" s="84"/>
      <c r="E67" s="85"/>
      <c r="F67" s="26"/>
      <c r="G67" s="27">
        <v>650</v>
      </c>
      <c r="H67" s="28">
        <f t="shared" ref="H67:H68" si="4">F67*G67</f>
        <v>0</v>
      </c>
      <c r="I67" s="36" t="s">
        <v>64</v>
      </c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</row>
    <row r="68" spans="2:64" ht="21" customHeight="1">
      <c r="B68" s="83" t="s">
        <v>67</v>
      </c>
      <c r="C68" s="84"/>
      <c r="D68" s="84"/>
      <c r="E68" s="85"/>
      <c r="F68" s="26"/>
      <c r="G68" s="27">
        <v>1100</v>
      </c>
      <c r="H68" s="28">
        <f t="shared" si="4"/>
        <v>0</v>
      </c>
      <c r="I68" s="36" t="s">
        <v>64</v>
      </c>
    </row>
    <row r="69" spans="2:64" ht="21" customHeight="1">
      <c r="B69" s="83" t="s">
        <v>68</v>
      </c>
      <c r="C69" s="84"/>
      <c r="D69" s="84"/>
      <c r="E69" s="85"/>
      <c r="F69" s="26"/>
      <c r="G69" s="27">
        <v>1100</v>
      </c>
      <c r="H69" s="28">
        <f t="shared" ref="H69" si="5">F69*G69</f>
        <v>0</v>
      </c>
      <c r="I69" s="36" t="s">
        <v>64</v>
      </c>
    </row>
    <row r="70" spans="2:64" ht="21" customHeight="1">
      <c r="B70" s="83" t="s">
        <v>69</v>
      </c>
      <c r="C70" s="84"/>
      <c r="D70" s="84"/>
      <c r="E70" s="85"/>
      <c r="F70" s="26"/>
      <c r="G70" s="27">
        <v>1100</v>
      </c>
      <c r="H70" s="28">
        <f>F70*G70</f>
        <v>0</v>
      </c>
      <c r="I70" s="36" t="s">
        <v>64</v>
      </c>
    </row>
    <row r="71" spans="2:64" ht="21" customHeight="1">
      <c r="B71" s="83" t="s">
        <v>70</v>
      </c>
      <c r="C71" s="84"/>
      <c r="D71" s="84"/>
      <c r="E71" s="85"/>
      <c r="F71" s="26"/>
      <c r="G71" s="27">
        <v>1300</v>
      </c>
      <c r="H71" s="28">
        <f>F71*G71</f>
        <v>0</v>
      </c>
      <c r="I71" s="29" t="s">
        <v>64</v>
      </c>
    </row>
    <row r="72" spans="2:64" ht="21" customHeight="1">
      <c r="B72" s="83" t="s">
        <v>71</v>
      </c>
      <c r="C72" s="84"/>
      <c r="D72" s="84"/>
      <c r="E72" s="85"/>
      <c r="F72" s="26"/>
      <c r="G72" s="27">
        <v>680</v>
      </c>
      <c r="H72" s="28">
        <f t="shared" ref="H72:H74" si="6">F72*G72</f>
        <v>0</v>
      </c>
      <c r="I72" s="29" t="s">
        <v>64</v>
      </c>
    </row>
    <row r="73" spans="2:64" ht="21" customHeight="1">
      <c r="B73" s="48" t="s">
        <v>72</v>
      </c>
      <c r="C73" s="49"/>
      <c r="D73" s="49"/>
      <c r="E73" s="50"/>
      <c r="F73" s="26"/>
      <c r="G73" s="27">
        <v>35</v>
      </c>
      <c r="H73" s="28">
        <f t="shared" si="6"/>
        <v>0</v>
      </c>
      <c r="I73" s="29" t="s">
        <v>44</v>
      </c>
    </row>
    <row r="74" spans="2:64" ht="21" customHeight="1">
      <c r="B74" s="48" t="s">
        <v>73</v>
      </c>
      <c r="C74" s="49"/>
      <c r="D74" s="49"/>
      <c r="E74" s="50"/>
      <c r="F74" s="26"/>
      <c r="G74" s="27">
        <v>550</v>
      </c>
      <c r="H74" s="28">
        <f t="shared" si="6"/>
        <v>0</v>
      </c>
      <c r="I74" s="29"/>
    </row>
    <row r="75" spans="2:64" ht="21" customHeight="1">
      <c r="B75" s="48" t="s">
        <v>74</v>
      </c>
      <c r="C75" s="49"/>
      <c r="D75" s="49"/>
      <c r="E75" s="50"/>
      <c r="F75" s="26"/>
      <c r="G75" s="27">
        <v>300</v>
      </c>
      <c r="H75" s="28">
        <f>F75*G75</f>
        <v>0</v>
      </c>
      <c r="I75" s="29"/>
    </row>
    <row r="76" spans="2:64" ht="21" customHeight="1">
      <c r="B76" s="53"/>
      <c r="C76" s="54"/>
      <c r="D76" s="54"/>
      <c r="E76" s="54"/>
      <c r="F76" s="54"/>
      <c r="G76" s="54"/>
      <c r="H76" s="54"/>
      <c r="I76" s="55"/>
    </row>
    <row r="77" spans="2:64" ht="21" customHeight="1">
      <c r="B77" s="89" t="s">
        <v>75</v>
      </c>
      <c r="C77" s="90"/>
      <c r="D77" s="90"/>
      <c r="E77" s="90"/>
      <c r="F77" s="90"/>
      <c r="G77" s="90"/>
      <c r="H77" s="90"/>
      <c r="I77" s="91"/>
    </row>
    <row r="78" spans="2:64" ht="21" customHeight="1">
      <c r="B78" s="48" t="s">
        <v>76</v>
      </c>
      <c r="C78" s="49"/>
      <c r="D78" s="49"/>
      <c r="E78" s="50"/>
      <c r="F78" s="26"/>
      <c r="G78" s="27">
        <v>45</v>
      </c>
      <c r="H78" s="28">
        <f>F78*G78</f>
        <v>0</v>
      </c>
      <c r="I78" s="29"/>
    </row>
    <row r="79" spans="2:64" ht="21" customHeight="1">
      <c r="B79" s="83" t="s">
        <v>77</v>
      </c>
      <c r="C79" s="84"/>
      <c r="D79" s="84"/>
      <c r="E79" s="85"/>
      <c r="F79" s="26"/>
      <c r="G79" s="27">
        <v>210</v>
      </c>
      <c r="H79" s="28">
        <f t="shared" si="1"/>
        <v>0</v>
      </c>
      <c r="I79" s="29"/>
    </row>
    <row r="80" spans="2:64" ht="21" customHeight="1">
      <c r="B80" s="83" t="s">
        <v>78</v>
      </c>
      <c r="C80" s="84"/>
      <c r="D80" s="84"/>
      <c r="E80" s="85"/>
      <c r="F80" s="26"/>
      <c r="G80" s="27">
        <v>165</v>
      </c>
      <c r="H80" s="28">
        <f t="shared" si="1"/>
        <v>0</v>
      </c>
      <c r="I80" s="29"/>
    </row>
    <row r="81" spans="2:9" ht="21" customHeight="1">
      <c r="B81" s="83" t="s">
        <v>79</v>
      </c>
      <c r="C81" s="84"/>
      <c r="D81" s="84"/>
      <c r="E81" s="85"/>
      <c r="F81" s="26"/>
      <c r="G81" s="27">
        <v>210</v>
      </c>
      <c r="H81" s="28">
        <f t="shared" si="1"/>
        <v>0</v>
      </c>
      <c r="I81" s="29"/>
    </row>
    <row r="82" spans="2:9" ht="21" customHeight="1">
      <c r="B82" s="83" t="s">
        <v>80</v>
      </c>
      <c r="C82" s="84"/>
      <c r="D82" s="84"/>
      <c r="E82" s="85"/>
      <c r="F82" s="26"/>
      <c r="G82" s="27">
        <v>165</v>
      </c>
      <c r="H82" s="28">
        <f>F82*G82</f>
        <v>0</v>
      </c>
      <c r="I82" s="29"/>
    </row>
    <row r="83" spans="2:9" ht="21" customHeight="1">
      <c r="B83" s="48" t="s">
        <v>81</v>
      </c>
      <c r="C83" s="49"/>
      <c r="D83" s="49"/>
      <c r="E83" s="50"/>
      <c r="F83" s="26"/>
      <c r="G83" s="27">
        <v>45</v>
      </c>
      <c r="H83" s="28">
        <f>F83*G83</f>
        <v>0</v>
      </c>
      <c r="I83" s="29"/>
    </row>
    <row r="84" spans="2:9" ht="21" customHeight="1">
      <c r="B84" s="48"/>
      <c r="C84" s="49"/>
      <c r="D84" s="49"/>
      <c r="E84" s="50"/>
      <c r="F84" s="37"/>
      <c r="G84" s="27"/>
      <c r="H84" s="28"/>
      <c r="I84" s="29"/>
    </row>
    <row r="85" spans="2:9" ht="21" customHeight="1">
      <c r="B85" s="89" t="s">
        <v>82</v>
      </c>
      <c r="C85" s="90"/>
      <c r="D85" s="90"/>
      <c r="E85" s="90"/>
      <c r="F85" s="90"/>
      <c r="G85" s="91"/>
      <c r="H85" s="38">
        <f>SUM(H14:H81)</f>
        <v>0</v>
      </c>
      <c r="I85" s="39"/>
    </row>
    <row r="86" spans="2:9" s="5" customFormat="1" ht="21" customHeight="1">
      <c r="B86" s="92" t="s">
        <v>83</v>
      </c>
      <c r="C86" s="92"/>
      <c r="D86" s="92"/>
      <c r="E86" s="92"/>
      <c r="F86" s="92"/>
      <c r="G86" s="92"/>
      <c r="H86" s="92"/>
      <c r="I86" s="92"/>
    </row>
    <row r="87" spans="2:9" ht="21" customHeight="1">
      <c r="G87" s="40"/>
    </row>
    <row r="88" spans="2:9" ht="21" customHeight="1">
      <c r="B88" s="21"/>
      <c r="C88" s="21"/>
      <c r="G88" s="40"/>
    </row>
    <row r="89" spans="2:9" ht="21" customHeight="1">
      <c r="B89" s="21"/>
      <c r="C89" s="21"/>
      <c r="G89" s="40"/>
    </row>
    <row r="90" spans="2:9">
      <c r="B90" s="41"/>
      <c r="C90" s="41"/>
    </row>
    <row r="91" spans="2:9">
      <c r="B91" s="41"/>
      <c r="C91" s="41"/>
    </row>
    <row r="92" spans="2:9">
      <c r="B92" s="41"/>
      <c r="C92" s="41"/>
    </row>
    <row r="102" spans="3:3">
      <c r="C102" s="43"/>
    </row>
  </sheetData>
  <sheetProtection sheet="1" objects="1" scenarios="1"/>
  <protectedRanges>
    <protectedRange sqref="F14:F83" name="Område1"/>
    <protectedRange sqref="C4:C5" name="Område2"/>
    <protectedRange sqref="C6:F8" name="Område4"/>
    <protectedRange sqref="C9:G9" name="Område5"/>
  </protectedRanges>
  <mergeCells count="83">
    <mergeCell ref="B26:E26"/>
    <mergeCell ref="B21:I21"/>
    <mergeCell ref="B22:E22"/>
    <mergeCell ref="B86:I86"/>
    <mergeCell ref="B40:E41"/>
    <mergeCell ref="B46:I46"/>
    <mergeCell ref="B53:I53"/>
    <mergeCell ref="B58:I58"/>
    <mergeCell ref="B76:I76"/>
    <mergeCell ref="B77:I77"/>
    <mergeCell ref="B59:I59"/>
    <mergeCell ref="B54:I54"/>
    <mergeCell ref="B47:I47"/>
    <mergeCell ref="B43:I43"/>
    <mergeCell ref="B62:E62"/>
    <mergeCell ref="B69:E69"/>
    <mergeCell ref="B42:I42"/>
    <mergeCell ref="B44:E44"/>
    <mergeCell ref="B85:G85"/>
    <mergeCell ref="B63:E63"/>
    <mergeCell ref="B60:E60"/>
    <mergeCell ref="B51:E51"/>
    <mergeCell ref="B52:E52"/>
    <mergeCell ref="B55:E55"/>
    <mergeCell ref="B84:E84"/>
    <mergeCell ref="B82:E82"/>
    <mergeCell ref="B81:E81"/>
    <mergeCell ref="B83:E83"/>
    <mergeCell ref="B67:E67"/>
    <mergeCell ref="B68:E68"/>
    <mergeCell ref="B78:E78"/>
    <mergeCell ref="B73:E73"/>
    <mergeCell ref="B74:E74"/>
    <mergeCell ref="B71:E71"/>
    <mergeCell ref="B79:E79"/>
    <mergeCell ref="B80:E80"/>
    <mergeCell ref="B75:E75"/>
    <mergeCell ref="B66:E66"/>
    <mergeCell ref="B56:E56"/>
    <mergeCell ref="B57:E57"/>
    <mergeCell ref="B61:E61"/>
    <mergeCell ref="B72:E72"/>
    <mergeCell ref="B65:E65"/>
    <mergeCell ref="B70:E70"/>
    <mergeCell ref="B12:E12"/>
    <mergeCell ref="B49:E49"/>
    <mergeCell ref="B50:E50"/>
    <mergeCell ref="B27:E27"/>
    <mergeCell ref="B36:E36"/>
    <mergeCell ref="B48:E48"/>
    <mergeCell ref="B24:E24"/>
    <mergeCell ref="B25:E25"/>
    <mergeCell ref="B37:E37"/>
    <mergeCell ref="B39:I39"/>
    <mergeCell ref="B29:I29"/>
    <mergeCell ref="B13:I13"/>
    <mergeCell ref="B45:E45"/>
    <mergeCell ref="B16:E16"/>
    <mergeCell ref="B23:E23"/>
    <mergeCell ref="B17:E17"/>
    <mergeCell ref="C7:F7"/>
    <mergeCell ref="B3:F3"/>
    <mergeCell ref="D4:F4"/>
    <mergeCell ref="B10:G10"/>
    <mergeCell ref="B64:E64"/>
    <mergeCell ref="E5:F5"/>
    <mergeCell ref="C9:G9"/>
    <mergeCell ref="C6:F6"/>
    <mergeCell ref="C8:F8"/>
    <mergeCell ref="B28:I28"/>
    <mergeCell ref="B20:I20"/>
    <mergeCell ref="F41:I41"/>
    <mergeCell ref="B14:E14"/>
    <mergeCell ref="B18:E18"/>
    <mergeCell ref="B19:E19"/>
    <mergeCell ref="B15:E15"/>
    <mergeCell ref="B35:E35"/>
    <mergeCell ref="C34:I34"/>
    <mergeCell ref="B38:I38"/>
    <mergeCell ref="B30:E30"/>
    <mergeCell ref="B31:E31"/>
    <mergeCell ref="B32:E32"/>
    <mergeCell ref="B33:E33"/>
  </mergeCells>
  <phoneticPr fontId="0" type="noConversion"/>
  <pageMargins left="0.59055118110236227" right="0.59055118110236227" top="0.98425196850393704" bottom="0.98425196850393704" header="0.51181102362204722" footer="0.51181102362204722"/>
  <pageSetup paperSize="9" scale="8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125e5a-339f-42fe-bb54-2c89f2777674">
      <Terms xmlns="http://schemas.microsoft.com/office/infopath/2007/PartnerControls"/>
    </lcf76f155ced4ddcb4097134ff3c332f>
    <TaxCatchAll xmlns="644570fa-3941-40fc-91f2-324a08e43b9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51242CD8A4B6A4291F76DB6D156AFB9" ma:contentTypeVersion="13" ma:contentTypeDescription="Opprett et nytt dokument." ma:contentTypeScope="" ma:versionID="8cf74456ca9c465e7b7b9f5cb4a41e41">
  <xsd:schema xmlns:xsd="http://www.w3.org/2001/XMLSchema" xmlns:xs="http://www.w3.org/2001/XMLSchema" xmlns:p="http://schemas.microsoft.com/office/2006/metadata/properties" xmlns:ns2="81125e5a-339f-42fe-bb54-2c89f2777674" xmlns:ns3="644570fa-3941-40fc-91f2-324a08e43b92" targetNamespace="http://schemas.microsoft.com/office/2006/metadata/properties" ma:root="true" ma:fieldsID="46509b81dc3ea20c49e3f855d3800914" ns2:_="" ns3:_="">
    <xsd:import namespace="81125e5a-339f-42fe-bb54-2c89f2777674"/>
    <xsd:import namespace="644570fa-3941-40fc-91f2-324a08e43b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125e5a-339f-42fe-bb54-2c89f27776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c528fd71-ad7b-48f8-811b-c0b5643803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4570fa-3941-40fc-91f2-324a08e43b9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86fe99a-47c5-4a36-9a26-a75bd5476686}" ma:internalName="TaxCatchAll" ma:showField="CatchAllData" ma:web="644570fa-3941-40fc-91f2-324a08e43b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D82662-CAF2-4616-8B28-230FB82EEF36}"/>
</file>

<file path=customXml/itemProps2.xml><?xml version="1.0" encoding="utf-8"?>
<ds:datastoreItem xmlns:ds="http://schemas.openxmlformats.org/officeDocument/2006/customXml" ds:itemID="{95D54EF0-21A0-4F13-A85E-1ABB996BED40}"/>
</file>

<file path=customXml/itemProps3.xml><?xml version="1.0" encoding="utf-8"?>
<ds:datastoreItem xmlns:ds="http://schemas.openxmlformats.org/officeDocument/2006/customXml" ds:itemID="{46C01DE7-1903-44D8-B8D9-A5D5772AA4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Partena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Vidar Hasle</dc:creator>
  <cp:keywords/>
  <dc:description/>
  <cp:lastModifiedBy/>
  <cp:revision/>
  <dcterms:created xsi:type="dcterms:W3CDTF">2000-06-23T07:59:59Z</dcterms:created>
  <dcterms:modified xsi:type="dcterms:W3CDTF">2025-11-18T10:19:33Z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0x010100851242CD8A4B6A4291F76DB6D156AFB9</vt:lpwstr>
  </property>
  <property fmtid="{D5CDD505-2E9C-101B-9397-08002B2CF9AE}" pid="3" name="MediaServiceImageTags">
    <vt:lpwstr/>
  </property>
</Properties>
</file>